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hayo\Desktop\WEBSITE\"/>
    </mc:Choice>
  </mc:AlternateContent>
  <bookViews>
    <workbookView xWindow="720" yWindow="405" windowWidth="27555" windowHeight="12300" activeTab="1"/>
  </bookViews>
  <sheets>
    <sheet name="At current prices" sheetId="1" r:id="rId1"/>
    <sheet name="At 2007 prices" sheetId="2" r:id="rId2"/>
    <sheet name="Sheet3" sheetId="3" r:id="rId3"/>
  </sheets>
  <definedNames>
    <definedName name="_xlnm.Print_Area" localSheetId="0">'At current prices'!$C$4:$K$12</definedName>
    <definedName name="_xlnm.Print_Titles" localSheetId="0">'At current prices'!$A:$B,'At current prices'!$1:$3</definedName>
  </definedNames>
  <calcPr calcId="162913"/>
</workbook>
</file>

<file path=xl/calcChain.xml><?xml version="1.0" encoding="utf-8"?>
<calcChain xmlns="http://schemas.openxmlformats.org/spreadsheetml/2006/main">
  <c r="L40" i="2" l="1"/>
  <c r="M40" i="2"/>
</calcChain>
</file>

<file path=xl/sharedStrings.xml><?xml version="1.0" encoding="utf-8"?>
<sst xmlns="http://schemas.openxmlformats.org/spreadsheetml/2006/main" count="34" uniqueCount="19">
  <si>
    <t>Final consumption expenditure</t>
  </si>
  <si>
    <t>Households</t>
  </si>
  <si>
    <t>Government</t>
  </si>
  <si>
    <t>Gross capital formation</t>
  </si>
  <si>
    <t>Gross fixed capital formation</t>
  </si>
  <si>
    <t>Changes in inventories</t>
  </si>
  <si>
    <t>Exports of goods and services</t>
  </si>
  <si>
    <t>Type of Expenditure</t>
  </si>
  <si>
    <t>GDP at constant market prices</t>
  </si>
  <si>
    <t>Non Profit Institutions Serving Households</t>
  </si>
  <si>
    <t>Exports of goods fob</t>
  </si>
  <si>
    <t>Exports of services</t>
  </si>
  <si>
    <t>Imports of goods and services</t>
  </si>
  <si>
    <t>Imports of goods fob</t>
  </si>
  <si>
    <t>Imports of services</t>
  </si>
  <si>
    <t>Errors and ommisions</t>
  </si>
  <si>
    <t>Table 6: Gross Domestic Product (GDP) by Type of  Expenditure at Current Prices (In Millions of TZS)</t>
  </si>
  <si>
    <t>Table 6: Rebased GDP by Type of Expenditure at Constant 2007 Prices (In Millions of TZS)</t>
  </si>
  <si>
    <t>GDP at market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</si>
</sst>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 applyFill="1" applyBorder="1"/>
    <xf numFmtId="0" fontId="1" fillId="0" borderId="0" xfId="0" applyFont="1" applyFill="1" applyBorder="1"/>
    <xf numFmtId="1" fontId="2" fillId="0" borderId="0" xfId="0" applyNumberFormat="1" applyFont="1" applyFill="1" applyBorder="1"/>
    <xf numFmtId="0" fontId="3" fillId="0" borderId="0" xfId="0" applyFont="1"/>
    <xf numFmtId="0" fontId="4" fillId="0" borderId="1" xfId="0" applyFont="1" applyBorder="1" applyAlignment="1"/>
    <xf numFmtId="0" fontId="5" fillId="0" borderId="1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/>
    <xf numFmtId="3" fontId="2" fillId="0" borderId="0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R18" sqref="R18"/>
    </sheetView>
  </sheetViews>
  <sheetFormatPr defaultRowHeight="15" x14ac:dyDescent="0.25"/>
  <cols>
    <col min="1" max="1" width="40.7109375" customWidth="1"/>
    <col min="2" max="2" width="10.7109375" customWidth="1"/>
    <col min="3" max="13" width="10.140625" bestFit="1" customWidth="1"/>
    <col min="14" max="14" width="11.140625" bestFit="1" customWidth="1"/>
  </cols>
  <sheetData>
    <row r="1" spans="1:14" ht="23.25" customHeight="1" x14ac:dyDescent="0.25">
      <c r="A1" s="4" t="s">
        <v>16</v>
      </c>
    </row>
    <row r="2" spans="1:14" ht="23.25" customHeight="1" x14ac:dyDescent="0.25">
      <c r="A2" s="4"/>
    </row>
    <row r="3" spans="1:14" x14ac:dyDescent="0.25"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  <c r="N3" s="3">
        <v>2016</v>
      </c>
    </row>
    <row r="4" spans="1:14" x14ac:dyDescent="0.25">
      <c r="A4" s="5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x14ac:dyDescent="0.25">
      <c r="A5" s="5" t="s">
        <v>18</v>
      </c>
      <c r="B5" s="2"/>
      <c r="C5" s="9">
        <v>19112829.589125745</v>
      </c>
      <c r="D5" s="9">
        <v>23298435.282849617</v>
      </c>
      <c r="E5" s="9">
        <v>27417588.050585113</v>
      </c>
      <c r="F5" s="9">
        <v>32764939.517022505</v>
      </c>
      <c r="G5" s="9">
        <v>37726823.627807364</v>
      </c>
      <c r="H5" s="9">
        <v>43836018.049912326</v>
      </c>
      <c r="I5" s="9">
        <v>52762580.930794634</v>
      </c>
      <c r="J5" s="9">
        <v>61434213.909470521</v>
      </c>
      <c r="K5" s="9">
        <v>70953227.346232057</v>
      </c>
      <c r="L5" s="9">
        <v>79442498.970628023</v>
      </c>
      <c r="M5" s="9">
        <v>90863825.855151206</v>
      </c>
      <c r="N5" s="9">
        <v>103744606</v>
      </c>
    </row>
    <row r="6" spans="1:14" x14ac:dyDescent="0.25">
      <c r="A6" s="5" t="s">
        <v>0</v>
      </c>
      <c r="B6" s="2"/>
      <c r="C6" s="9">
        <v>15661209.185659667</v>
      </c>
      <c r="D6" s="9">
        <v>18705900.086437929</v>
      </c>
      <c r="E6" s="9">
        <v>21379521.499718376</v>
      </c>
      <c r="F6" s="9">
        <v>26193621.565974869</v>
      </c>
      <c r="G6" s="9">
        <v>31537867.919660736</v>
      </c>
      <c r="H6" s="9">
        <v>35083358.172774866</v>
      </c>
      <c r="I6" s="9">
        <v>41841724.149771415</v>
      </c>
      <c r="J6" s="9">
        <v>49878463.407945141</v>
      </c>
      <c r="K6" s="9">
        <v>60582187.205874488</v>
      </c>
      <c r="L6" s="9">
        <v>62153531</v>
      </c>
      <c r="M6" s="9">
        <v>67407385.365042105</v>
      </c>
      <c r="N6" s="9">
        <v>78473727</v>
      </c>
    </row>
    <row r="7" spans="1:14" x14ac:dyDescent="0.25">
      <c r="A7" s="6" t="s">
        <v>1</v>
      </c>
      <c r="B7" s="2"/>
      <c r="C7" s="1">
        <v>12361917.652941011</v>
      </c>
      <c r="D7" s="1">
        <v>14480826.654858131</v>
      </c>
      <c r="E7" s="1">
        <v>16334645.977548283</v>
      </c>
      <c r="F7" s="1">
        <v>20826214.19327518</v>
      </c>
      <c r="G7" s="1">
        <v>24829199.901418883</v>
      </c>
      <c r="H7" s="1">
        <v>28512137.389519166</v>
      </c>
      <c r="I7" s="1">
        <v>34415268.91819822</v>
      </c>
      <c r="J7" s="1">
        <v>40669369.878022328</v>
      </c>
      <c r="K7" s="1">
        <v>48835596.020488918</v>
      </c>
      <c r="L7" s="1">
        <v>50968192</v>
      </c>
      <c r="M7" s="1">
        <v>54747020</v>
      </c>
      <c r="N7" s="1">
        <v>63798603</v>
      </c>
    </row>
    <row r="8" spans="1:14" x14ac:dyDescent="0.25">
      <c r="A8" s="6" t="s">
        <v>2</v>
      </c>
      <c r="B8" s="2"/>
      <c r="C8" s="1">
        <v>3245799.514905022</v>
      </c>
      <c r="D8" s="1">
        <v>4158288.1981867356</v>
      </c>
      <c r="E8" s="1">
        <v>4968233.729626325</v>
      </c>
      <c r="F8" s="1">
        <v>5275677.382247352</v>
      </c>
      <c r="G8" s="1">
        <v>6599152.4266805733</v>
      </c>
      <c r="H8" s="1">
        <v>6451836.091570491</v>
      </c>
      <c r="I8" s="1">
        <v>7293791.5194238173</v>
      </c>
      <c r="J8" s="1">
        <v>9055182.0907961465</v>
      </c>
      <c r="K8" s="1">
        <v>11580483.934404923</v>
      </c>
      <c r="L8" s="1">
        <v>10996641</v>
      </c>
      <c r="M8" s="1">
        <v>12454217</v>
      </c>
      <c r="N8" s="1">
        <v>14407309</v>
      </c>
    </row>
    <row r="9" spans="1:14" x14ac:dyDescent="0.25">
      <c r="A9" s="6" t="s">
        <v>9</v>
      </c>
      <c r="B9" s="2"/>
      <c r="C9" s="1">
        <v>53492.017813634266</v>
      </c>
      <c r="D9" s="1">
        <v>66785.233393063405</v>
      </c>
      <c r="E9" s="1">
        <v>76641.79254377012</v>
      </c>
      <c r="F9" s="1">
        <v>91729.990452338126</v>
      </c>
      <c r="G9" s="1">
        <v>109515.59156127948</v>
      </c>
      <c r="H9" s="1">
        <v>119384.69168521077</v>
      </c>
      <c r="I9" s="1">
        <v>132663.71214937643</v>
      </c>
      <c r="J9" s="1">
        <v>153911.43912667065</v>
      </c>
      <c r="K9" s="1">
        <v>166107.25098064452</v>
      </c>
      <c r="L9" s="1">
        <v>188697.38797975887</v>
      </c>
      <c r="M9" s="1">
        <v>206148.36504210928</v>
      </c>
      <c r="N9" s="1">
        <v>267815</v>
      </c>
    </row>
    <row r="10" spans="1:14" x14ac:dyDescent="0.25">
      <c r="A10" s="5" t="s">
        <v>3</v>
      </c>
      <c r="B10" s="2"/>
      <c r="C10" s="9">
        <v>4103869.0173123111</v>
      </c>
      <c r="D10" s="9">
        <v>6066807.3069654191</v>
      </c>
      <c r="E10" s="9">
        <v>8793914.9505311772</v>
      </c>
      <c r="F10" s="9">
        <v>10509733.421773834</v>
      </c>
      <c r="G10" s="9">
        <v>9478925.323178295</v>
      </c>
      <c r="H10" s="9">
        <v>11965491.434709204</v>
      </c>
      <c r="I10" s="9">
        <v>17538474.485191703</v>
      </c>
      <c r="J10" s="9">
        <v>17510516.70538066</v>
      </c>
      <c r="K10" s="9">
        <v>21516065.115675453</v>
      </c>
      <c r="L10" s="9">
        <v>24019720</v>
      </c>
      <c r="M10" s="9">
        <v>24717206</v>
      </c>
      <c r="N10" s="9">
        <v>25558140</v>
      </c>
    </row>
    <row r="11" spans="1:14" x14ac:dyDescent="0.25">
      <c r="A11" s="6" t="s">
        <v>4</v>
      </c>
      <c r="B11" s="2"/>
      <c r="C11" s="1">
        <v>4807453.5482862145</v>
      </c>
      <c r="D11" s="1">
        <v>6461393.1144820033</v>
      </c>
      <c r="E11" s="1">
        <v>8427686.7141737547</v>
      </c>
      <c r="F11" s="1">
        <v>11030529.171338188</v>
      </c>
      <c r="G11" s="1">
        <v>10883739.571344491</v>
      </c>
      <c r="H11" s="1">
        <v>12572205.189984748</v>
      </c>
      <c r="I11" s="1">
        <v>17324766.727342982</v>
      </c>
      <c r="J11" s="1">
        <v>18786138.434352223</v>
      </c>
      <c r="K11" s="1">
        <v>21625330.824852049</v>
      </c>
      <c r="L11" s="1">
        <v>25943896.737733245</v>
      </c>
      <c r="M11" s="1">
        <v>31345028.754159417</v>
      </c>
      <c r="N11" s="1">
        <v>34768001</v>
      </c>
    </row>
    <row r="12" spans="1:14" x14ac:dyDescent="0.25">
      <c r="A12" s="6" t="s">
        <v>5</v>
      </c>
      <c r="B12" s="2"/>
      <c r="C12" s="1">
        <v>-703584.53097390337</v>
      </c>
      <c r="D12" s="1">
        <v>-394585.80751658435</v>
      </c>
      <c r="E12" s="1">
        <v>366228.2363574226</v>
      </c>
      <c r="F12" s="1">
        <v>-520795.7495643539</v>
      </c>
      <c r="G12" s="1">
        <v>-1404814.2481661953</v>
      </c>
      <c r="H12" s="1">
        <v>-606713.75527554448</v>
      </c>
      <c r="I12" s="1">
        <v>213707.75784871954</v>
      </c>
      <c r="J12" s="1">
        <v>-1275621.7289715619</v>
      </c>
      <c r="K12" s="1">
        <v>-109265.70917659585</v>
      </c>
      <c r="L12" s="1">
        <v>-1949131</v>
      </c>
      <c r="M12" s="1">
        <v>-6627822.754159417</v>
      </c>
      <c r="N12" s="1">
        <v>-9209861</v>
      </c>
    </row>
    <row r="13" spans="1:14" x14ac:dyDescent="0.25">
      <c r="A13" s="5" t="s">
        <v>6</v>
      </c>
      <c r="C13" s="9">
        <v>3232803.9481996573</v>
      </c>
      <c r="D13" s="9">
        <v>3984226.7325936183</v>
      </c>
      <c r="E13" s="9">
        <v>5064728.9209551718</v>
      </c>
      <c r="F13" s="9">
        <v>6110225.6882450087</v>
      </c>
      <c r="G13" s="9">
        <v>6554600.2206929391</v>
      </c>
      <c r="H13" s="9">
        <v>8217681.1058130851</v>
      </c>
      <c r="I13" s="9">
        <v>10951622.024137288</v>
      </c>
      <c r="J13" s="9">
        <v>13076462.790375702</v>
      </c>
      <c r="K13" s="9">
        <v>12524114.813166816</v>
      </c>
      <c r="L13" s="9">
        <v>15476677.294996079</v>
      </c>
      <c r="M13" s="9">
        <v>19645875.806492351</v>
      </c>
      <c r="N13" s="9">
        <v>20213109</v>
      </c>
    </row>
    <row r="14" spans="1:14" x14ac:dyDescent="0.25">
      <c r="A14" s="6" t="s">
        <v>10</v>
      </c>
      <c r="C14" s="1">
        <v>1891704.9999999993</v>
      </c>
      <c r="D14" s="1">
        <v>2176986.9999999991</v>
      </c>
      <c r="E14" s="1">
        <v>2691888.5761111169</v>
      </c>
      <c r="F14" s="1">
        <v>3694631.7815839993</v>
      </c>
      <c r="G14" s="1">
        <v>4108282.1314789988</v>
      </c>
      <c r="H14" s="1">
        <v>5343694.2062090002</v>
      </c>
      <c r="I14" s="1">
        <v>7331020.7524670018</v>
      </c>
      <c r="J14" s="1">
        <v>8653331.7736910004</v>
      </c>
      <c r="K14" s="1">
        <v>7436719.3145257998</v>
      </c>
      <c r="L14" s="1">
        <v>9424890.1599006988</v>
      </c>
      <c r="M14" s="1">
        <v>12193229.671544794</v>
      </c>
      <c r="N14" s="1">
        <v>12383399</v>
      </c>
    </row>
    <row r="15" spans="1:14" x14ac:dyDescent="0.25">
      <c r="A15" s="6" t="s">
        <v>11</v>
      </c>
      <c r="C15" s="1">
        <v>1341098.9481996582</v>
      </c>
      <c r="D15" s="1">
        <v>1807239.7325936188</v>
      </c>
      <c r="E15" s="1">
        <v>2372840.3448440544</v>
      </c>
      <c r="F15" s="1">
        <v>2415593.9066610099</v>
      </c>
      <c r="G15" s="1">
        <v>2446318.0892139389</v>
      </c>
      <c r="H15" s="1">
        <v>2873986.8996040849</v>
      </c>
      <c r="I15" s="1">
        <v>3620601.2716702856</v>
      </c>
      <c r="J15" s="1">
        <v>4423131.0166846998</v>
      </c>
      <c r="K15" s="1">
        <v>5087395.4986410178</v>
      </c>
      <c r="L15" s="1">
        <v>6051787.1350953802</v>
      </c>
      <c r="M15" s="1">
        <v>7452646.1349475579</v>
      </c>
      <c r="N15" s="1">
        <v>7829710</v>
      </c>
    </row>
    <row r="16" spans="1:14" x14ac:dyDescent="0.25">
      <c r="A16" s="5" t="s">
        <v>12</v>
      </c>
      <c r="C16" s="9">
        <v>4236940.9976670807</v>
      </c>
      <c r="D16" s="9">
        <v>5825864.8697474785</v>
      </c>
      <c r="E16" s="9">
        <v>7834896.4790841974</v>
      </c>
      <c r="F16" s="9">
        <v>10088034.153374728</v>
      </c>
      <c r="G16" s="9">
        <v>9913855.1368590575</v>
      </c>
      <c r="H16" s="9">
        <v>12769424.96216552</v>
      </c>
      <c r="I16" s="9">
        <v>19014968.021726277</v>
      </c>
      <c r="J16" s="9">
        <v>20341955.433299031</v>
      </c>
      <c r="K16" s="9">
        <v>22044762.942005731</v>
      </c>
      <c r="L16" s="9">
        <v>23746791</v>
      </c>
      <c r="M16" s="9">
        <v>22510717.316383235</v>
      </c>
      <c r="N16" s="9">
        <v>23459238</v>
      </c>
    </row>
    <row r="17" spans="1:14" x14ac:dyDescent="0.25">
      <c r="A17" s="6" t="s">
        <v>13</v>
      </c>
      <c r="C17" s="1">
        <v>3327982.5131917405</v>
      </c>
      <c r="D17" s="1">
        <v>4502725.0165052311</v>
      </c>
      <c r="E17" s="1">
        <v>6543468.7572799996</v>
      </c>
      <c r="F17" s="1">
        <v>8257336.9096261691</v>
      </c>
      <c r="G17" s="1">
        <v>7662103.7537881201</v>
      </c>
      <c r="H17" s="1">
        <v>10130043.914738022</v>
      </c>
      <c r="I17" s="1">
        <v>15572613.53111919</v>
      </c>
      <c r="J17" s="1">
        <v>16631036.580196217</v>
      </c>
      <c r="K17" s="1">
        <v>18113062.941820208</v>
      </c>
      <c r="L17" s="1">
        <v>19084787.421686642</v>
      </c>
      <c r="M17" s="1">
        <v>16803635</v>
      </c>
      <c r="N17" s="1">
        <v>18797460</v>
      </c>
    </row>
    <row r="18" spans="1:14" x14ac:dyDescent="0.25">
      <c r="A18" s="7" t="s">
        <v>14</v>
      </c>
      <c r="C18" s="1">
        <v>908958.48447534046</v>
      </c>
      <c r="D18" s="1">
        <v>1323139.8532422474</v>
      </c>
      <c r="E18" s="1">
        <v>1291427.7218041974</v>
      </c>
      <c r="F18" s="1">
        <v>1830697.2437485589</v>
      </c>
      <c r="G18" s="1">
        <v>2251751.3830709378</v>
      </c>
      <c r="H18" s="1">
        <v>2639381.0474274983</v>
      </c>
      <c r="I18" s="1">
        <v>3442354.4906070861</v>
      </c>
      <c r="J18" s="1">
        <v>3710918.8531028135</v>
      </c>
      <c r="K18" s="1">
        <v>3931700.0001855223</v>
      </c>
      <c r="L18" s="1">
        <v>4662003.1074190177</v>
      </c>
      <c r="M18" s="1">
        <v>5707082.3163832361</v>
      </c>
      <c r="N18" s="1">
        <v>4661778</v>
      </c>
    </row>
    <row r="19" spans="1:14" x14ac:dyDescent="0.25">
      <c r="A19" s="8" t="s">
        <v>15</v>
      </c>
      <c r="C19" s="1">
        <v>351888.43562119082</v>
      </c>
      <c r="D19" s="1">
        <v>367366.0266001299</v>
      </c>
      <c r="E19" s="1">
        <v>14319.1584645845</v>
      </c>
      <c r="F19" s="1">
        <v>39392.994403522462</v>
      </c>
      <c r="G19" s="1">
        <v>69285.301134452224</v>
      </c>
      <c r="H19" s="1">
        <v>1338912.2987806872</v>
      </c>
      <c r="I19" s="1">
        <v>1445728.2934205011</v>
      </c>
      <c r="J19" s="1">
        <v>1310726.4390680417</v>
      </c>
      <c r="K19" s="1">
        <v>-1624376.8464789689</v>
      </c>
      <c r="L19" s="1">
        <v>1815278</v>
      </c>
      <c r="M19" s="1">
        <v>1604076</v>
      </c>
      <c r="N19" s="1">
        <v>2958868</v>
      </c>
    </row>
    <row r="23" spans="1:14" x14ac:dyDescent="0.25">
      <c r="M23" s="10"/>
      <c r="N23" s="10"/>
    </row>
    <row r="24" spans="1:14" x14ac:dyDescent="0.25">
      <c r="M24" s="10"/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21" sqref="E21:F21"/>
    </sheetView>
  </sheetViews>
  <sheetFormatPr defaultRowHeight="15" x14ac:dyDescent="0.25"/>
  <cols>
    <col min="1" max="1" width="37.85546875" customWidth="1"/>
    <col min="3" max="12" width="10.140625" bestFit="1" customWidth="1"/>
    <col min="13" max="14" width="10.7109375" bestFit="1" customWidth="1"/>
  </cols>
  <sheetData>
    <row r="1" spans="1:14" ht="27.75" customHeight="1" x14ac:dyDescent="0.25">
      <c r="A1" s="4" t="s">
        <v>17</v>
      </c>
    </row>
    <row r="2" spans="1:14" ht="27.75" customHeight="1" x14ac:dyDescent="0.25">
      <c r="A2" s="4"/>
    </row>
    <row r="3" spans="1:14" x14ac:dyDescent="0.25"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  <c r="N3" s="3">
        <v>2016</v>
      </c>
    </row>
    <row r="4" spans="1:14" x14ac:dyDescent="0.25">
      <c r="A4" s="5" t="s">
        <v>7</v>
      </c>
    </row>
    <row r="5" spans="1:14" x14ac:dyDescent="0.25">
      <c r="A5" s="5" t="s">
        <v>8</v>
      </c>
      <c r="C5" s="9">
        <v>23582244.262899615</v>
      </c>
      <c r="D5" s="9">
        <v>24681311.499111503</v>
      </c>
      <c r="E5" s="9">
        <v>26770431.884661261</v>
      </c>
      <c r="F5" s="9">
        <v>28260633.491354439</v>
      </c>
      <c r="G5" s="9">
        <v>29781718.615258314</v>
      </c>
      <c r="H5" s="9">
        <v>31675504.175112091</v>
      </c>
      <c r="I5" s="9">
        <v>34179296.801182635</v>
      </c>
      <c r="J5" s="9">
        <v>35936459.105231777</v>
      </c>
      <c r="K5" s="9">
        <v>38546545.702778645</v>
      </c>
      <c r="L5" s="9">
        <v>41231364.995679826</v>
      </c>
      <c r="M5" s="9">
        <v>44100809</v>
      </c>
      <c r="N5" s="9">
        <v>47174902</v>
      </c>
    </row>
    <row r="6" spans="1:14" x14ac:dyDescent="0.25">
      <c r="A6" s="5" t="s">
        <v>0</v>
      </c>
      <c r="C6" s="9">
        <v>19058453.2194166</v>
      </c>
      <c r="D6" s="9">
        <v>19799138.398809422</v>
      </c>
      <c r="E6" s="9">
        <v>21393840.452678099</v>
      </c>
      <c r="F6" s="9">
        <v>22706012.459961418</v>
      </c>
      <c r="G6" s="9">
        <v>24295406.790203318</v>
      </c>
      <c r="H6" s="9">
        <v>25027802.843616877</v>
      </c>
      <c r="I6" s="9">
        <v>26905659.269445546</v>
      </c>
      <c r="J6" s="9">
        <v>28264851.340540197</v>
      </c>
      <c r="K6" s="9">
        <v>31196676.292157728</v>
      </c>
      <c r="L6" s="9">
        <v>32263480.271139253</v>
      </c>
      <c r="M6" s="9">
        <v>32356974.511407726</v>
      </c>
      <c r="N6" s="9">
        <v>37470177.820083886</v>
      </c>
    </row>
    <row r="7" spans="1:14" x14ac:dyDescent="0.25">
      <c r="A7" s="6" t="s">
        <v>1</v>
      </c>
      <c r="C7" s="1">
        <v>4348217.3070987212</v>
      </c>
      <c r="D7" s="1">
        <v>4614709.7436803291</v>
      </c>
      <c r="E7" s="1">
        <v>4968233.729626325</v>
      </c>
      <c r="F7" s="1">
        <v>4699279.2829703884</v>
      </c>
      <c r="G7" s="1">
        <v>5300029.5076891175</v>
      </c>
      <c r="H7" s="1">
        <v>4783899.3814516291</v>
      </c>
      <c r="I7" s="1">
        <v>5037637.9498920934</v>
      </c>
      <c r="J7" s="1">
        <v>5707564.2089369344</v>
      </c>
      <c r="K7" s="1">
        <v>6739438.975306212</v>
      </c>
      <c r="L7" s="1">
        <v>6704573.3601697069</v>
      </c>
      <c r="M7" s="1">
        <v>6438922.4878605483</v>
      </c>
      <c r="N7" s="1">
        <v>7233679.3882762333</v>
      </c>
    </row>
    <row r="8" spans="1:14" x14ac:dyDescent="0.25">
      <c r="A8" s="6" t="s">
        <v>2</v>
      </c>
      <c r="C8" s="1">
        <v>14642618.142181277</v>
      </c>
      <c r="D8" s="1">
        <v>15111703.728319809</v>
      </c>
      <c r="E8" s="1">
        <v>16348964.930507999</v>
      </c>
      <c r="F8" s="1">
        <v>17923139.454814203</v>
      </c>
      <c r="G8" s="1">
        <v>18902729.534595091</v>
      </c>
      <c r="H8" s="1">
        <v>20145770.578063633</v>
      </c>
      <c r="I8" s="1">
        <v>21763217.848938242</v>
      </c>
      <c r="J8" s="1">
        <v>22438759.097934406</v>
      </c>
      <c r="K8" s="1">
        <v>24334260.645121161</v>
      </c>
      <c r="L8" s="1">
        <v>25428596.862185054</v>
      </c>
      <c r="M8" s="1">
        <v>25780940.342741109</v>
      </c>
      <c r="N8" s="1">
        <v>30060162.56373436</v>
      </c>
    </row>
    <row r="9" spans="1:14" x14ac:dyDescent="0.25">
      <c r="A9" s="6" t="s">
        <v>9</v>
      </c>
      <c r="C9" s="1">
        <v>67617.770136615407</v>
      </c>
      <c r="D9" s="1">
        <v>72724.926809284923</v>
      </c>
      <c r="E9" s="1">
        <v>76641.79254377012</v>
      </c>
      <c r="F9" s="1">
        <v>83593.722176828276</v>
      </c>
      <c r="G9" s="1">
        <v>92647.747919107525</v>
      </c>
      <c r="H9" s="1">
        <v>98132.884101613774</v>
      </c>
      <c r="I9" s="1">
        <v>104803.47061521136</v>
      </c>
      <c r="J9" s="1">
        <v>118528.03366885529</v>
      </c>
      <c r="K9" s="1">
        <v>122976.67173035574</v>
      </c>
      <c r="L9" s="1">
        <v>130310.0487844914</v>
      </c>
      <c r="M9" s="1">
        <v>137111.68080606859</v>
      </c>
      <c r="N9" s="1">
        <v>176335.86807329208</v>
      </c>
    </row>
    <row r="10" spans="1:14" x14ac:dyDescent="0.25">
      <c r="A10" s="5" t="s">
        <v>3</v>
      </c>
      <c r="C10" s="9">
        <v>5352068.5238258652</v>
      </c>
      <c r="D10" s="9">
        <v>6970477.8979490306</v>
      </c>
      <c r="E10" s="9">
        <v>8793914.9505311772</v>
      </c>
      <c r="F10" s="9">
        <v>9097588.4984012265</v>
      </c>
      <c r="G10" s="9">
        <v>8205467.3497713022</v>
      </c>
      <c r="H10" s="9">
        <v>10058938.410027459</v>
      </c>
      <c r="I10" s="9">
        <v>13050735.50066491</v>
      </c>
      <c r="J10" s="9">
        <v>12276816.919394843</v>
      </c>
      <c r="K10" s="9">
        <v>13435669.669332679</v>
      </c>
      <c r="L10" s="9">
        <v>14140777.105398668</v>
      </c>
      <c r="M10" s="9">
        <v>13733585.066316262</v>
      </c>
      <c r="N10" s="9">
        <v>13140451.449993216</v>
      </c>
    </row>
    <row r="11" spans="1:14" x14ac:dyDescent="0.25">
      <c r="A11" s="6" t="s">
        <v>4</v>
      </c>
      <c r="C11" s="1">
        <v>6164176.819193691</v>
      </c>
      <c r="D11" s="1">
        <v>7215169.7166122645</v>
      </c>
      <c r="E11" s="1">
        <v>8427686.7141737547</v>
      </c>
      <c r="F11" s="1">
        <v>9485694.6355389226</v>
      </c>
      <c r="G11" s="1">
        <v>9410248.0122313239</v>
      </c>
      <c r="H11" s="1">
        <v>10491669.58749575</v>
      </c>
      <c r="I11" s="1">
        <v>12770844.183352139</v>
      </c>
      <c r="J11" s="1">
        <v>12898260.147629187</v>
      </c>
      <c r="K11" s="1">
        <v>13472087.595074086</v>
      </c>
      <c r="L11" s="1">
        <v>15198576.598625639</v>
      </c>
      <c r="M11" s="1">
        <v>16816043.670492452</v>
      </c>
      <c r="N11" s="1">
        <v>18901665.772803295</v>
      </c>
    </row>
    <row r="12" spans="1:14" x14ac:dyDescent="0.25">
      <c r="A12" s="6" t="s">
        <v>5</v>
      </c>
      <c r="C12" s="1">
        <v>-812108.29536782531</v>
      </c>
      <c r="D12" s="1">
        <v>-244691.8186632336</v>
      </c>
      <c r="E12" s="1">
        <v>366228.2363574226</v>
      </c>
      <c r="F12" s="1">
        <v>-388106.13713769655</v>
      </c>
      <c r="G12" s="1">
        <v>-1204780.6624600219</v>
      </c>
      <c r="H12" s="1">
        <v>-432731.17746829119</v>
      </c>
      <c r="I12" s="1">
        <v>279891.31731277175</v>
      </c>
      <c r="J12" s="1">
        <v>-621443.22823434323</v>
      </c>
      <c r="K12" s="1">
        <v>-36417.925741406681</v>
      </c>
      <c r="L12" s="1">
        <v>-1057799.4932269722</v>
      </c>
      <c r="M12" s="1">
        <v>-3082458.6041761898</v>
      </c>
      <c r="N12" s="1">
        <v>-5761214.3228100799</v>
      </c>
    </row>
    <row r="13" spans="1:14" x14ac:dyDescent="0.25">
      <c r="A13" s="5" t="s">
        <v>6</v>
      </c>
      <c r="C13" s="9">
        <v>3961503.395839266</v>
      </c>
      <c r="D13" s="9">
        <v>4005992.7037089556</v>
      </c>
      <c r="E13" s="9">
        <v>5064729.0807026122</v>
      </c>
      <c r="F13" s="9">
        <v>5396769.3096394213</v>
      </c>
      <c r="G13" s="9">
        <v>5586651.3299944587</v>
      </c>
      <c r="H13" s="9">
        <v>5965580.5236978503</v>
      </c>
      <c r="I13" s="9">
        <v>6568665.4173174817</v>
      </c>
      <c r="J13" s="9">
        <v>7622631.9540712554</v>
      </c>
      <c r="K13" s="9">
        <v>7669986.8725336548</v>
      </c>
      <c r="L13" s="9">
        <v>9029834.609939348</v>
      </c>
      <c r="M13" s="9">
        <v>11135269.909727016</v>
      </c>
      <c r="N13" s="9">
        <v>9828015</v>
      </c>
    </row>
    <row r="14" spans="1:14" x14ac:dyDescent="0.25">
      <c r="A14" s="6" t="s">
        <v>10</v>
      </c>
      <c r="C14" s="1">
        <v>2425509.8275323799</v>
      </c>
      <c r="D14" s="1">
        <v>2155746.4466801202</v>
      </c>
      <c r="E14" s="1">
        <v>2691888.901680958</v>
      </c>
      <c r="F14" s="1">
        <v>3136101.5102837188</v>
      </c>
      <c r="G14" s="1">
        <v>3431601.2717621806</v>
      </c>
      <c r="H14" s="1">
        <v>3579242.7127361186</v>
      </c>
      <c r="I14" s="1">
        <v>3829149.1803285033</v>
      </c>
      <c r="J14" s="1">
        <v>4276141.1184410658</v>
      </c>
      <c r="K14" s="1">
        <v>3899109.0040678172</v>
      </c>
      <c r="L14" s="1">
        <v>4914107.6936187847</v>
      </c>
      <c r="M14" s="1">
        <v>6074214.5743388301</v>
      </c>
      <c r="N14" s="1">
        <v>5567005</v>
      </c>
    </row>
    <row r="15" spans="1:14" x14ac:dyDescent="0.25">
      <c r="A15" s="6" t="s">
        <v>11</v>
      </c>
      <c r="C15" s="1">
        <v>1535993.5683068861</v>
      </c>
      <c r="D15" s="1">
        <v>1850246.2570288354</v>
      </c>
      <c r="E15" s="1">
        <v>2372840.1790216547</v>
      </c>
      <c r="F15" s="1">
        <v>2260667.7993557025</v>
      </c>
      <c r="G15" s="1">
        <v>2155050.0582322781</v>
      </c>
      <c r="H15" s="1">
        <v>2386337.8109617317</v>
      </c>
      <c r="I15" s="1">
        <v>2739516.2369889785</v>
      </c>
      <c r="J15" s="1">
        <v>3346490.8356301896</v>
      </c>
      <c r="K15" s="1">
        <v>3770877.868465838</v>
      </c>
      <c r="L15" s="1">
        <v>4115726.9163205633</v>
      </c>
      <c r="M15" s="1">
        <v>5061055.3353881864</v>
      </c>
      <c r="N15" s="1">
        <v>4261010</v>
      </c>
    </row>
    <row r="16" spans="1:14" x14ac:dyDescent="0.25">
      <c r="A16" s="5" t="s">
        <v>12</v>
      </c>
      <c r="C16" s="9">
        <v>4835946.8578413036</v>
      </c>
      <c r="D16" s="9">
        <v>5734819.0400895365</v>
      </c>
      <c r="E16" s="9">
        <v>8482053</v>
      </c>
      <c r="F16" s="9">
        <v>8643421.2756413259</v>
      </c>
      <c r="G16" s="9">
        <v>8432918.0762366671</v>
      </c>
      <c r="H16" s="9">
        <v>9674396.5831093621</v>
      </c>
      <c r="I16" s="9">
        <v>12176076.525733821</v>
      </c>
      <c r="J16" s="9">
        <v>12080306.054318758</v>
      </c>
      <c r="K16" s="9">
        <v>13409881.014082283</v>
      </c>
      <c r="L16" s="9">
        <v>13798824.37457528</v>
      </c>
      <c r="M16" s="9">
        <v>12973878.857145736</v>
      </c>
      <c r="N16" s="9">
        <v>13184584</v>
      </c>
    </row>
    <row r="17" spans="1:14" x14ac:dyDescent="0.25">
      <c r="A17" s="6" t="s">
        <v>13</v>
      </c>
      <c r="C17" s="1">
        <v>3926856.6839431231</v>
      </c>
      <c r="D17" s="1">
        <v>4541848.864794286</v>
      </c>
      <c r="E17" s="1">
        <v>7190625</v>
      </c>
      <c r="F17" s="1">
        <v>7044465.3410256663</v>
      </c>
      <c r="G17" s="1">
        <v>6588008.4490098767</v>
      </c>
      <c r="H17" s="1">
        <v>7657946.8264770517</v>
      </c>
      <c r="I17" s="1">
        <v>9829831.4414376207</v>
      </c>
      <c r="J17" s="1">
        <v>9561025.4012770578</v>
      </c>
      <c r="K17" s="1">
        <v>10750945.418251462</v>
      </c>
      <c r="L17" s="1">
        <v>10926381.154765734</v>
      </c>
      <c r="M17" s="1">
        <v>9080895</v>
      </c>
      <c r="N17" s="1">
        <v>10602332</v>
      </c>
    </row>
    <row r="18" spans="1:14" x14ac:dyDescent="0.25">
      <c r="A18" s="7" t="s">
        <v>14</v>
      </c>
      <c r="C18" s="1">
        <v>909090.17389818002</v>
      </c>
      <c r="D18" s="1">
        <v>1192970.17529525</v>
      </c>
      <c r="E18" s="1">
        <v>1291428</v>
      </c>
      <c r="F18" s="1">
        <v>1598955.93461566</v>
      </c>
      <c r="G18" s="1">
        <v>1844909.6272267899</v>
      </c>
      <c r="H18" s="1">
        <v>2016449.7566323101</v>
      </c>
      <c r="I18" s="1">
        <v>2346245.0842962</v>
      </c>
      <c r="J18" s="1">
        <v>2519280.6530416999</v>
      </c>
      <c r="K18" s="1">
        <v>2658935.59583082</v>
      </c>
      <c r="L18" s="1">
        <v>2872443.2198095401</v>
      </c>
      <c r="M18" s="1">
        <v>3892984.0653791637</v>
      </c>
      <c r="N18" s="1">
        <v>2582252</v>
      </c>
    </row>
    <row r="19" spans="1:14" x14ac:dyDescent="0.25">
      <c r="A19" s="8" t="s">
        <v>15</v>
      </c>
      <c r="C19" s="1">
        <v>46165.981659188867</v>
      </c>
      <c r="D19" s="1">
        <v>-359478.4612663649</v>
      </c>
      <c r="E19" s="1">
        <v>0.40074937418103218</v>
      </c>
      <c r="F19" s="1">
        <v>-296315.50100630522</v>
      </c>
      <c r="G19" s="1">
        <v>127111.22152590007</v>
      </c>
      <c r="H19" s="1">
        <v>297578.98087926954</v>
      </c>
      <c r="I19" s="1">
        <v>-169686.86051148176</v>
      </c>
      <c r="J19" s="1">
        <v>-147535.05445575714</v>
      </c>
      <c r="K19" s="1">
        <v>-345906.1171631366</v>
      </c>
      <c r="L19" s="1">
        <v>-403902.61622216552</v>
      </c>
      <c r="M19" s="1">
        <v>-151142</v>
      </c>
      <c r="N19" s="1">
        <v>-79158</v>
      </c>
    </row>
    <row r="20" spans="1:14" x14ac:dyDescent="0.25">
      <c r="K20" s="10"/>
      <c r="L20" s="10"/>
    </row>
    <row r="21" spans="1:14" x14ac:dyDescent="0.25">
      <c r="E21" s="10"/>
      <c r="F21" s="10"/>
    </row>
    <row r="22" spans="1:14" x14ac:dyDescent="0.25">
      <c r="H22" s="10"/>
      <c r="I22" s="10"/>
      <c r="J22" s="10"/>
      <c r="K22" s="10"/>
      <c r="L22" s="10"/>
      <c r="M22" s="10"/>
    </row>
    <row r="37" spans="12:21" x14ac:dyDescent="0.25">
      <c r="S37" s="10"/>
      <c r="T37" s="10"/>
      <c r="U37" s="10"/>
    </row>
    <row r="38" spans="12:21" x14ac:dyDescent="0.25">
      <c r="O38" s="10"/>
      <c r="P38" s="10"/>
      <c r="Q38" s="10"/>
      <c r="R38" s="10"/>
      <c r="S38" s="10"/>
      <c r="T38" s="10"/>
      <c r="U38" s="10"/>
    </row>
    <row r="40" spans="12:21" x14ac:dyDescent="0.25">
      <c r="L40">
        <f>L26+L29+L37-L38</f>
        <v>0</v>
      </c>
      <c r="M40">
        <f>M26+M29+M37-M38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 current prices</vt:lpstr>
      <vt:lpstr>At 2007 prices</vt:lpstr>
      <vt:lpstr>Sheet3</vt:lpstr>
      <vt:lpstr>'At current prices'!Print_Area</vt:lpstr>
      <vt:lpstr>'At current prices'!Print_Titles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Sia Shayo</cp:lastModifiedBy>
  <dcterms:created xsi:type="dcterms:W3CDTF">2015-06-05T11:15:03Z</dcterms:created>
  <dcterms:modified xsi:type="dcterms:W3CDTF">2017-10-17T09:29:00Z</dcterms:modified>
</cp:coreProperties>
</file>